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TG1.rdl" sheetId="1" r:id="rId1"/>
  </sheets>
  <definedNames/>
  <calcPr fullCalcOnLoad="1"/>
</workbook>
</file>

<file path=xl/sharedStrings.xml><?xml version="1.0" encoding="utf-8"?>
<sst xmlns="http://schemas.openxmlformats.org/spreadsheetml/2006/main" count="241" uniqueCount="126">
  <si>
    <t>ΔΙΕΥΘΥΝΣΗ Π.Ε. ΛΕΥΚΑΔΑΣ</t>
  </si>
  <si>
    <t>Ειδικότητα:</t>
  </si>
  <si>
    <t># 4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</si>
  <si>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</si>
  <si>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</si>
  <si>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</si>
  <si>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</si>
  <si>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</si>
  <si>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</si>
  <si>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</si>
  <si>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</si>
  <si>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</si>
  <si>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</si>
  <si>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</si>
  <si>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</si>
  <si>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</si>
  <si>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</si>
  <si>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</si>
  <si>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</si>
  <si>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</si>
  <si>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</si>
  <si>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</si>
  <si>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</si>
  <si>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</si>
  <si>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Λευκάδας (Π.Ε.)</t>
  </si>
  <si>
    <t>3ο ΔΗΜΟΤΙΚΟ ΣΧΟΛΕΙΟ ΛΕΥΚΑΔΑΣ</t>
  </si>
  <si>
    <t>ΠΕ06</t>
  </si>
  <si>
    <t>ΑΓΓΛΙΚΗΣ ΦΙΛΟΛΟΓΙΑΣ</t>
  </si>
  <si>
    <t>ΚΑΛΛΙΟΛΙΑ</t>
  </si>
  <si>
    <t>ΣΟΦΙΑ</t>
  </si>
  <si>
    <t>ΠΑΝΑΓΙΩΤΗΣ</t>
  </si>
  <si>
    <t>213694</t>
  </si>
  <si>
    <t>ΠΙΕΡΡΑΚΟΣ</t>
  </si>
  <si>
    <t>ΣΤΑΥΡΟΣ</t>
  </si>
  <si>
    <t>ΘΕΟΔΩΡΟΣ</t>
  </si>
  <si>
    <t>612176</t>
  </si>
  <si>
    <t>ΔΗΜΟΤΙΚΟ ΣΧΟΛΕΙΟ ΜΕΓΑΝΗΣΙΟΥ</t>
  </si>
  <si>
    <t>ΣΟΛΔΑΤΟΥ</t>
  </si>
  <si>
    <t>ΜΑΡΙΑ</t>
  </si>
  <si>
    <t>ΙΩΑΝΝΗΣ</t>
  </si>
  <si>
    <t>612244</t>
  </si>
  <si>
    <t>ΠΕ11</t>
  </si>
  <si>
    <t>ΦΥΣΙΚΗΣ ΑΓΩΓΗΣ</t>
  </si>
  <si>
    <t># 7</t>
  </si>
  <si>
    <t>ΒΑΡΣΟΣ</t>
  </si>
  <si>
    <t>ΓΡΗΓΟΡΙΟΣ</t>
  </si>
  <si>
    <t>ΑΡΙΣΤΟΓΕΝΗΣ</t>
  </si>
  <si>
    <t>615914</t>
  </si>
  <si>
    <t>ΓΚΟΥΝΑΓΙΑΣ</t>
  </si>
  <si>
    <t>ΑΘΑΝΑΣΙΟΣ</t>
  </si>
  <si>
    <t>ΕΜΜΑΝΟΥΗΛ</t>
  </si>
  <si>
    <t>615934</t>
  </si>
  <si>
    <t>ΜΑΙΔΑ</t>
  </si>
  <si>
    <t>ΕΛΕΝΗ</t>
  </si>
  <si>
    <t>ΚΛΕΩΠΑΣ</t>
  </si>
  <si>
    <t>615806</t>
  </si>
  <si>
    <t>ΝΤΑΝΗ</t>
  </si>
  <si>
    <t>ΕΥΦΡΟΣΥΝΗ</t>
  </si>
  <si>
    <t>ΚΩΝΣΤΑΝΤΙΝΟΣ</t>
  </si>
  <si>
    <t>616048</t>
  </si>
  <si>
    <t>ΠΑΠΠΑ</t>
  </si>
  <si>
    <t>ΛΑΜΠΡΙΝΗ</t>
  </si>
  <si>
    <t>ΜΙΛΤΙΑΔΗΣ</t>
  </si>
  <si>
    <t>612455</t>
  </si>
  <si>
    <t>ΣΑΝΗΣ</t>
  </si>
  <si>
    <t>ΒΑΣΙΛΕΙΟΣ</t>
  </si>
  <si>
    <t>612375</t>
  </si>
  <si>
    <t>ΧΡΗΣΤΟΥ</t>
  </si>
  <si>
    <t>ΚΩΝΣΤΑΝΤΙΝΑ</t>
  </si>
  <si>
    <t>ΓΕΩΡΓΙΟΣ</t>
  </si>
  <si>
    <t>612452</t>
  </si>
  <si>
    <t>1ο ΔΗΜΟΤΙΚΟ ΣΧΟΛΕΙΟ ΛΕΥΚΑΔΑΣ</t>
  </si>
  <si>
    <t>ΠΕ60</t>
  </si>
  <si>
    <t>ΝΗΠΙΑΓΩΓΟΙ</t>
  </si>
  <si>
    <t># 6</t>
  </si>
  <si>
    <t>ΔΗΜΟΠΟΥΛΟΥ</t>
  </si>
  <si>
    <t>ΧΑΡΑΛΑΜΠΙΑ</t>
  </si>
  <si>
    <t>619566</t>
  </si>
  <si>
    <t>ΝΗΠΙΑΓΩΓΕΙΟ ΛΥΓΙΑΣ</t>
  </si>
  <si>
    <t>ΚΑΡΑΚΟΥΤΣΗ</t>
  </si>
  <si>
    <t>ΣΩΤΗΡΙΟΣ</t>
  </si>
  <si>
    <t>622162</t>
  </si>
  <si>
    <t>ΝΙΚΟΛΑΟΣ</t>
  </si>
  <si>
    <t>ΜΑΓΚΑΒΕΤΣΟΥ</t>
  </si>
  <si>
    <t>ΦΩΤΕΙΝΗ</t>
  </si>
  <si>
    <t>616208</t>
  </si>
  <si>
    <t>ΝΗΠΙΑΓΩΓΕΙΟ ΜΑΡΑΝΤΟΧΩΡΙΟΥ</t>
  </si>
  <si>
    <t>ΠΕ70</t>
  </si>
  <si>
    <t>ΔΑΣΚΑΛΟΙ</t>
  </si>
  <si>
    <t># 10</t>
  </si>
  <si>
    <t>ΚΟΥΡΤΗ</t>
  </si>
  <si>
    <t>ΚΑΛΛΙΟΠΗ</t>
  </si>
  <si>
    <t>610446</t>
  </si>
  <si>
    <t>ΔΗΜΟΤΙΚΟ ΣΧΟΛΕΙΟ ΒΑΣΙΛΙΚΗΣ ΛΕΥΚΑΔΑΣ</t>
  </si>
  <si>
    <t>ΣΚΙΑΔΑΡΕΣΗ</t>
  </si>
  <si>
    <t>ΕΙΡΗΝΗ</t>
  </si>
  <si>
    <t>ΕΥΣΤΑΘΙΟΣ</t>
  </si>
  <si>
    <t>614063</t>
  </si>
  <si>
    <t>ΔΗΜΟΤΙΚΟ ΣΧΟΛΕΙΟ ΣΦΑΚΙΩΤΩΝ ΛΕΥΚΑΔΑΣ</t>
  </si>
  <si>
    <t>ΦΡΑΓΚΟΥΛΗ</t>
  </si>
  <si>
    <t>ΕΛΙΣΑΒΕΤ</t>
  </si>
  <si>
    <t>ΧΡΗΣΤΟΣ</t>
  </si>
  <si>
    <t>558224</t>
  </si>
  <si>
    <t>ΚΑΤΩΠΟΔΗ</t>
  </si>
  <si>
    <t>ΑΝΝΑ</t>
  </si>
  <si>
    <t>ΑΝΤΩΝΙΟΣ</t>
  </si>
  <si>
    <t>608552</t>
  </si>
  <si>
    <t>Δ. ΛΕΥΚΑΔΑΣ</t>
  </si>
  <si>
    <t>Σχολικό έτος:2015-16</t>
  </si>
  <si>
    <t>Τελικό Σύνολο μορίων</t>
  </si>
  <si>
    <t>Σχολείο τοποθέτησης</t>
  </si>
  <si>
    <t>2ο Δ.Σ. Λευκάδας</t>
  </si>
  <si>
    <t>Δ.Σ. Βασιλικής</t>
  </si>
  <si>
    <t>3ο Δ.Σ. Λευκάδας</t>
  </si>
  <si>
    <t>Δ.Σ. Λυγιάς</t>
  </si>
  <si>
    <t>Διάθεση ΠΥΣΠΕ</t>
  </si>
  <si>
    <t>4ο Δ.Σ. Λευκάδας</t>
  </si>
  <si>
    <t>Οργανικά υπεράριθμος στο Δ.Σ. Μεγανησίου</t>
  </si>
  <si>
    <t>5ο Νηπιαγωγείο Λευκάδας</t>
  </si>
  <si>
    <t>2ο ΝΗΠΙΑΓΩΓΕΙΟ ΛΕΥΚΑΔΑΣ</t>
  </si>
  <si>
    <t xml:space="preserve">παραμένει </t>
  </si>
  <si>
    <t>Νηπιαγωγείο Λυγιάς</t>
  </si>
  <si>
    <t>3ο Νηπιαγωγείο Λευκάδας</t>
  </si>
  <si>
    <t>Ειδικό Δ.Σ. Λευκάδας</t>
  </si>
  <si>
    <t>1ο ΔΗΜΟΤΙΚΟ ΣΧΟΛΕΙΟ ΛΕΥΚΑΔΑΣ (Τ.Ε)</t>
  </si>
  <si>
    <t>Οριστικές τοποθετήσεις εκπαιδευτικών Π.Ε. Λευκάδας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</si>
</sst>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2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72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right" vertical="top" wrapText="1"/>
    </xf>
    <xf numFmtId="172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X38"/>
  <sheetViews>
    <sheetView showGridLines="0" tabSelected="1" zoomScalePageLayoutView="0" workbookViewId="0" topLeftCell="A7">
      <selection activeCell="F40" sqref="F40"/>
    </sheetView>
  </sheetViews>
  <sheetFormatPr defaultColWidth="9.140625" defaultRowHeight="12.75" outlineLevelRow="1"/>
  <cols>
    <col min="1" max="1" width="5.421875" style="2" customWidth="1"/>
    <col min="2" max="2" width="15.00390625" style="2" customWidth="1"/>
    <col min="3" max="3" width="12.421875" style="2" customWidth="1"/>
    <col min="4" max="4" width="13.7109375" style="2" customWidth="1"/>
    <col min="5" max="5" width="7.28125" style="2" hidden="1" customWidth="1"/>
    <col min="6" max="6" width="19.00390625" style="2" customWidth="1"/>
    <col min="7" max="7" width="13.140625" style="2" hidden="1" customWidth="1"/>
    <col min="8" max="16" width="6.7109375" style="2" hidden="1" customWidth="1"/>
    <col min="17" max="17" width="2.8515625" style="2" customWidth="1"/>
    <col min="18" max="18" width="6.7109375" style="2" customWidth="1"/>
    <col min="19" max="19" width="13.421875" style="2" hidden="1" customWidth="1"/>
    <col min="20" max="20" width="6.7109375" style="2" customWidth="1"/>
    <col min="21" max="21" width="13.421875" style="2" hidden="1" customWidth="1"/>
    <col min="22" max="22" width="6.7109375" style="2" customWidth="1"/>
    <col min="23" max="23" width="9.140625" style="1" customWidth="1"/>
    <col min="24" max="24" width="24.7109375" style="21" customWidth="1"/>
    <col min="25" max="16384" width="9.140625" style="2" customWidth="1"/>
  </cols>
  <sheetData>
    <row r="1" spans="1:22" ht="21" customHeight="1">
      <c r="A1" s="5" t="s">
        <v>125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</row>
    <row r="2" spans="1:22" ht="6.75" customHeight="1" thickBot="1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"/>
      <c r="T2" s="8"/>
      <c r="U2" s="8"/>
      <c r="V2" s="8"/>
    </row>
    <row r="3" spans="1:22" ht="0.75" customHeight="1" outlineLevel="1" thickBot="1">
      <c r="A3" s="10"/>
      <c r="B3" s="10"/>
      <c r="C3" s="10"/>
      <c r="D3" s="10"/>
      <c r="E3" s="10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8"/>
      <c r="V3" s="8"/>
    </row>
    <row r="4" spans="1:22" ht="6" customHeight="1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8"/>
      <c r="T4" s="8"/>
      <c r="U4" s="8"/>
      <c r="V4" s="8"/>
    </row>
    <row r="5" spans="1:22" ht="3" customHeight="1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</row>
    <row r="6" spans="1:22" ht="18" customHeight="1">
      <c r="A6" s="11"/>
      <c r="B6" s="11"/>
      <c r="C6" s="11"/>
      <c r="D6" s="11"/>
      <c r="E6" s="11"/>
      <c r="F6" s="1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8"/>
      <c r="T6" s="8"/>
      <c r="U6" s="8"/>
      <c r="V6" s="8"/>
    </row>
    <row r="7" spans="1:22" ht="3" customHeight="1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8"/>
      <c r="T7" s="8"/>
      <c r="U7" s="8"/>
      <c r="V7" s="8"/>
    </row>
    <row r="8" spans="1:22" ht="18" customHeight="1">
      <c r="A8" s="11" t="s">
        <v>108</v>
      </c>
      <c r="B8" s="11"/>
      <c r="C8" s="11"/>
      <c r="D8" s="11"/>
      <c r="E8" s="11"/>
      <c r="F8" s="1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8"/>
      <c r="T8" s="8"/>
      <c r="U8" s="8"/>
      <c r="V8" s="8"/>
    </row>
    <row r="9" spans="1:22" ht="3" customHeight="1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8"/>
      <c r="T9" s="8"/>
      <c r="U9" s="8"/>
      <c r="V9" s="8"/>
    </row>
    <row r="10" spans="1:22" ht="3" customHeight="1" thickBo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8"/>
      <c r="T10" s="8"/>
      <c r="U10" s="8"/>
      <c r="V10" s="8"/>
    </row>
    <row r="11" spans="1:22" ht="0.75" customHeight="1" thickBot="1">
      <c r="A11" s="10"/>
      <c r="B11" s="10"/>
      <c r="C11" s="10"/>
      <c r="D11" s="10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8"/>
      <c r="T11" s="8"/>
      <c r="U11" s="8"/>
      <c r="V11" s="8"/>
    </row>
    <row r="12" spans="1:22" ht="6" customHeight="1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8"/>
      <c r="T12" s="8"/>
      <c r="U12" s="8"/>
      <c r="V12" s="8"/>
    </row>
    <row r="13" spans="1:24" ht="12.75" customHeight="1">
      <c r="A13" s="12" t="s">
        <v>1</v>
      </c>
      <c r="B13" s="12"/>
      <c r="C13" s="13" t="s">
        <v>26</v>
      </c>
      <c r="D13" s="12" t="s">
        <v>27</v>
      </c>
      <c r="E13" s="12"/>
      <c r="F13" s="13" t="s">
        <v>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  <c r="X13" s="19"/>
    </row>
    <row r="14" spans="1:24" ht="57" customHeight="1">
      <c r="A14" s="15"/>
      <c r="B14" s="15" t="s">
        <v>3</v>
      </c>
      <c r="C14" s="15" t="s">
        <v>4</v>
      </c>
      <c r="D14" s="15" t="s">
        <v>5</v>
      </c>
      <c r="E14" s="15" t="s">
        <v>6</v>
      </c>
      <c r="F14" s="15" t="s">
        <v>7</v>
      </c>
      <c r="G14" s="15" t="s">
        <v>8</v>
      </c>
      <c r="H14" s="15" t="s">
        <v>9</v>
      </c>
      <c r="I14" s="15" t="s">
        <v>10</v>
      </c>
      <c r="J14" s="15" t="s">
        <v>11</v>
      </c>
      <c r="K14" s="15" t="s">
        <v>12</v>
      </c>
      <c r="L14" s="15" t="s">
        <v>13</v>
      </c>
      <c r="M14" s="15" t="s">
        <v>14</v>
      </c>
      <c r="N14" s="15" t="s">
        <v>15</v>
      </c>
      <c r="O14" s="15" t="s">
        <v>16</v>
      </c>
      <c r="P14" s="15" t="s">
        <v>17</v>
      </c>
      <c r="Q14" s="15" t="s">
        <v>18</v>
      </c>
      <c r="R14" s="15" t="s">
        <v>19</v>
      </c>
      <c r="S14" s="15" t="s">
        <v>20</v>
      </c>
      <c r="T14" s="15" t="s">
        <v>21</v>
      </c>
      <c r="U14" s="15" t="s">
        <v>22</v>
      </c>
      <c r="V14" s="15" t="s">
        <v>23</v>
      </c>
      <c r="W14" s="16" t="s">
        <v>109</v>
      </c>
      <c r="X14" s="20" t="s">
        <v>110</v>
      </c>
    </row>
    <row r="15" spans="1:24" ht="22.5">
      <c r="A15" s="17"/>
      <c r="B15" s="18" t="s">
        <v>37</v>
      </c>
      <c r="C15" s="18" t="s">
        <v>38</v>
      </c>
      <c r="D15" s="18" t="s">
        <v>39</v>
      </c>
      <c r="E15" s="18" t="s">
        <v>40</v>
      </c>
      <c r="F15" s="18" t="s">
        <v>0</v>
      </c>
      <c r="G15" s="18" t="s">
        <v>24</v>
      </c>
      <c r="H15" s="17">
        <v>11</v>
      </c>
      <c r="I15" s="17">
        <v>4</v>
      </c>
      <c r="J15" s="17">
        <v>22</v>
      </c>
      <c r="K15" s="17">
        <v>28.54</v>
      </c>
      <c r="L15" s="17">
        <v>40.77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69.31</v>
      </c>
      <c r="S15" s="18" t="s">
        <v>107</v>
      </c>
      <c r="T15" s="17">
        <v>4</v>
      </c>
      <c r="U15" s="18"/>
      <c r="V15" s="17">
        <v>0</v>
      </c>
      <c r="W15" s="3">
        <f>SUM(R15,T15,V15)</f>
        <v>73.31</v>
      </c>
      <c r="X15" s="21" t="s">
        <v>116</v>
      </c>
    </row>
    <row r="16" spans="1:24" ht="22.5">
      <c r="A16" s="17"/>
      <c r="B16" s="18" t="s">
        <v>28</v>
      </c>
      <c r="C16" s="18" t="s">
        <v>29</v>
      </c>
      <c r="D16" s="18" t="s">
        <v>30</v>
      </c>
      <c r="E16" s="18" t="s">
        <v>31</v>
      </c>
      <c r="F16" s="18" t="s">
        <v>0</v>
      </c>
      <c r="G16" s="18" t="s">
        <v>24</v>
      </c>
      <c r="H16" s="17">
        <v>11</v>
      </c>
      <c r="I16" s="17">
        <v>7</v>
      </c>
      <c r="J16" s="17">
        <v>2</v>
      </c>
      <c r="K16" s="17">
        <v>28.95</v>
      </c>
      <c r="L16" s="17">
        <v>41.99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70.94</v>
      </c>
      <c r="S16" s="18"/>
      <c r="T16" s="17">
        <v>0</v>
      </c>
      <c r="U16" s="18"/>
      <c r="V16" s="17">
        <v>0</v>
      </c>
      <c r="W16" s="3">
        <f>SUM(R16,T16,V16)</f>
        <v>70.94</v>
      </c>
      <c r="X16" s="21" t="s">
        <v>115</v>
      </c>
    </row>
    <row r="17" spans="1:24" ht="28.5" customHeight="1">
      <c r="A17" s="17"/>
      <c r="B17" s="18" t="s">
        <v>32</v>
      </c>
      <c r="C17" s="18" t="s">
        <v>33</v>
      </c>
      <c r="D17" s="18" t="s">
        <v>34</v>
      </c>
      <c r="E17" s="18" t="s">
        <v>35</v>
      </c>
      <c r="F17" s="18" t="s">
        <v>36</v>
      </c>
      <c r="G17" s="18" t="s">
        <v>24</v>
      </c>
      <c r="H17" s="17">
        <v>10</v>
      </c>
      <c r="I17" s="17">
        <v>7</v>
      </c>
      <c r="J17" s="17">
        <v>4</v>
      </c>
      <c r="K17" s="17">
        <v>26.45</v>
      </c>
      <c r="L17" s="17">
        <v>39.73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66.18</v>
      </c>
      <c r="S17" s="18" t="s">
        <v>107</v>
      </c>
      <c r="T17" s="17">
        <v>4</v>
      </c>
      <c r="U17" s="18"/>
      <c r="V17" s="17">
        <v>0</v>
      </c>
      <c r="W17" s="3">
        <f>SUM(R17,T17,V17)</f>
        <v>70.18</v>
      </c>
      <c r="X17" s="21" t="s">
        <v>117</v>
      </c>
    </row>
    <row r="19" spans="1:24" ht="12.75" customHeight="1">
      <c r="A19" s="12" t="s">
        <v>1</v>
      </c>
      <c r="B19" s="12"/>
      <c r="C19" s="13" t="s">
        <v>41</v>
      </c>
      <c r="D19" s="12" t="s">
        <v>42</v>
      </c>
      <c r="E19" s="12"/>
      <c r="F19" s="13" t="s">
        <v>43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9"/>
    </row>
    <row r="20" spans="1:24" ht="54.75" customHeight="1">
      <c r="A20" s="15"/>
      <c r="B20" s="15" t="s">
        <v>3</v>
      </c>
      <c r="C20" s="15" t="s">
        <v>4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5" t="s">
        <v>10</v>
      </c>
      <c r="J20" s="15" t="s">
        <v>11</v>
      </c>
      <c r="K20" s="15" t="s">
        <v>12</v>
      </c>
      <c r="L20" s="15" t="s">
        <v>13</v>
      </c>
      <c r="M20" s="15" t="s">
        <v>14</v>
      </c>
      <c r="N20" s="15" t="s">
        <v>15</v>
      </c>
      <c r="O20" s="15" t="s">
        <v>16</v>
      </c>
      <c r="P20" s="15" t="s">
        <v>17</v>
      </c>
      <c r="Q20" s="15" t="s">
        <v>18</v>
      </c>
      <c r="R20" s="15" t="s">
        <v>19</v>
      </c>
      <c r="S20" s="15" t="s">
        <v>20</v>
      </c>
      <c r="T20" s="15" t="s">
        <v>21</v>
      </c>
      <c r="U20" s="15" t="s">
        <v>22</v>
      </c>
      <c r="V20" s="15" t="s">
        <v>23</v>
      </c>
      <c r="W20" s="16" t="s">
        <v>109</v>
      </c>
      <c r="X20" s="20" t="s">
        <v>110</v>
      </c>
    </row>
    <row r="21" spans="1:24" ht="22.5">
      <c r="A21" s="17"/>
      <c r="B21" s="18" t="s">
        <v>52</v>
      </c>
      <c r="C21" s="18" t="s">
        <v>53</v>
      </c>
      <c r="D21" s="18" t="s">
        <v>54</v>
      </c>
      <c r="E21" s="18" t="s">
        <v>55</v>
      </c>
      <c r="F21" s="18" t="s">
        <v>0</v>
      </c>
      <c r="G21" s="18" t="s">
        <v>24</v>
      </c>
      <c r="H21" s="17">
        <v>14</v>
      </c>
      <c r="I21" s="17">
        <v>0</v>
      </c>
      <c r="J21" s="17">
        <v>10</v>
      </c>
      <c r="K21" s="17">
        <v>35</v>
      </c>
      <c r="L21" s="17">
        <v>47.97</v>
      </c>
      <c r="M21" s="17">
        <v>4</v>
      </c>
      <c r="N21" s="17">
        <v>1</v>
      </c>
      <c r="O21" s="17">
        <v>0</v>
      </c>
      <c r="P21" s="17">
        <v>1</v>
      </c>
      <c r="Q21" s="17">
        <v>4</v>
      </c>
      <c r="R21" s="17">
        <v>90.97</v>
      </c>
      <c r="S21" s="18" t="s">
        <v>107</v>
      </c>
      <c r="T21" s="17">
        <v>4</v>
      </c>
      <c r="U21" s="18" t="s">
        <v>107</v>
      </c>
      <c r="V21" s="17">
        <v>4</v>
      </c>
      <c r="W21" s="4">
        <f>SUM(R21,T21,V21)</f>
        <v>98.97</v>
      </c>
      <c r="X21" s="21" t="s">
        <v>111</v>
      </c>
    </row>
    <row r="22" spans="1:24" ht="22.5">
      <c r="A22" s="17"/>
      <c r="B22" s="18" t="s">
        <v>44</v>
      </c>
      <c r="C22" s="18" t="s">
        <v>45</v>
      </c>
      <c r="D22" s="18" t="s">
        <v>46</v>
      </c>
      <c r="E22" s="18" t="s">
        <v>47</v>
      </c>
      <c r="F22" s="18" t="s">
        <v>0</v>
      </c>
      <c r="G22" s="18" t="s">
        <v>24</v>
      </c>
      <c r="H22" s="17">
        <v>13</v>
      </c>
      <c r="I22" s="17">
        <v>8</v>
      </c>
      <c r="J22" s="17">
        <v>19</v>
      </c>
      <c r="K22" s="17">
        <v>34.37</v>
      </c>
      <c r="L22" s="17">
        <v>48.21</v>
      </c>
      <c r="M22" s="17">
        <v>4</v>
      </c>
      <c r="N22" s="17">
        <v>1</v>
      </c>
      <c r="O22" s="17">
        <v>0</v>
      </c>
      <c r="P22" s="17">
        <v>1</v>
      </c>
      <c r="Q22" s="17">
        <v>4</v>
      </c>
      <c r="R22" s="17">
        <v>90.58</v>
      </c>
      <c r="S22" s="18"/>
      <c r="T22" s="17">
        <v>0</v>
      </c>
      <c r="U22" s="18"/>
      <c r="V22" s="17">
        <v>0</v>
      </c>
      <c r="W22" s="4">
        <f>SUM(R22,T22,V22)</f>
        <v>90.58</v>
      </c>
      <c r="X22" s="21" t="s">
        <v>112</v>
      </c>
    </row>
    <row r="23" spans="1:24" ht="22.5" customHeight="1">
      <c r="A23" s="17"/>
      <c r="B23" s="18" t="s">
        <v>60</v>
      </c>
      <c r="C23" s="18" t="s">
        <v>61</v>
      </c>
      <c r="D23" s="18" t="s">
        <v>62</v>
      </c>
      <c r="E23" s="18" t="s">
        <v>63</v>
      </c>
      <c r="F23" s="18" t="s">
        <v>36</v>
      </c>
      <c r="G23" s="18" t="s">
        <v>24</v>
      </c>
      <c r="H23" s="17">
        <v>14</v>
      </c>
      <c r="I23" s="17">
        <v>4</v>
      </c>
      <c r="J23" s="17">
        <v>18</v>
      </c>
      <c r="K23" s="17">
        <v>36.04</v>
      </c>
      <c r="L23" s="17">
        <v>34.91</v>
      </c>
      <c r="M23" s="17">
        <v>4</v>
      </c>
      <c r="N23" s="17">
        <v>2</v>
      </c>
      <c r="O23" s="17">
        <v>1</v>
      </c>
      <c r="P23" s="17">
        <v>3</v>
      </c>
      <c r="Q23" s="17">
        <v>14</v>
      </c>
      <c r="R23" s="17">
        <v>88.95</v>
      </c>
      <c r="S23" s="18"/>
      <c r="T23" s="17">
        <v>0</v>
      </c>
      <c r="U23" s="18"/>
      <c r="V23" s="17">
        <v>0</v>
      </c>
      <c r="W23" s="4">
        <f>SUM(R23,T23,V23)</f>
        <v>88.95</v>
      </c>
      <c r="X23" s="21" t="s">
        <v>113</v>
      </c>
    </row>
    <row r="24" spans="1:24" ht="22.5" customHeight="1">
      <c r="A24" s="17"/>
      <c r="B24" s="18" t="s">
        <v>64</v>
      </c>
      <c r="C24" s="18" t="s">
        <v>58</v>
      </c>
      <c r="D24" s="18" t="s">
        <v>65</v>
      </c>
      <c r="E24" s="18" t="s">
        <v>66</v>
      </c>
      <c r="F24" s="18" t="s">
        <v>25</v>
      </c>
      <c r="G24" s="18" t="s">
        <v>24</v>
      </c>
      <c r="H24" s="17">
        <v>14</v>
      </c>
      <c r="I24" s="17">
        <v>3</v>
      </c>
      <c r="J24" s="17">
        <v>3</v>
      </c>
      <c r="K24" s="17">
        <v>35.62</v>
      </c>
      <c r="L24" s="17">
        <v>38.11</v>
      </c>
      <c r="M24" s="17">
        <v>4</v>
      </c>
      <c r="N24" s="17">
        <v>0</v>
      </c>
      <c r="O24" s="17">
        <v>0</v>
      </c>
      <c r="P24" s="17">
        <v>0</v>
      </c>
      <c r="Q24" s="17">
        <v>0</v>
      </c>
      <c r="R24" s="17">
        <v>77.73</v>
      </c>
      <c r="S24" s="18"/>
      <c r="T24" s="17">
        <v>0</v>
      </c>
      <c r="U24" s="18"/>
      <c r="V24" s="17">
        <v>0</v>
      </c>
      <c r="W24" s="4">
        <f>SUM(R24,T24,V24)</f>
        <v>77.73</v>
      </c>
      <c r="X24" s="21" t="s">
        <v>114</v>
      </c>
    </row>
    <row r="25" spans="1:24" ht="22.5">
      <c r="A25" s="17"/>
      <c r="B25" s="18" t="s">
        <v>48</v>
      </c>
      <c r="C25" s="18" t="s">
        <v>49</v>
      </c>
      <c r="D25" s="18" t="s">
        <v>50</v>
      </c>
      <c r="E25" s="18" t="s">
        <v>51</v>
      </c>
      <c r="F25" s="18" t="s">
        <v>0</v>
      </c>
      <c r="G25" s="18" t="s">
        <v>24</v>
      </c>
      <c r="H25" s="17">
        <v>13</v>
      </c>
      <c r="I25" s="17">
        <v>8</v>
      </c>
      <c r="J25" s="17">
        <v>29</v>
      </c>
      <c r="K25" s="17">
        <v>34.37</v>
      </c>
      <c r="L25" s="17">
        <v>41.83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76.2</v>
      </c>
      <c r="S25" s="18"/>
      <c r="T25" s="17">
        <v>0</v>
      </c>
      <c r="U25" s="18"/>
      <c r="V25" s="17">
        <v>0</v>
      </c>
      <c r="W25" s="4">
        <f>SUM(R25,T25,V25)</f>
        <v>76.2</v>
      </c>
      <c r="X25" s="21" t="s">
        <v>115</v>
      </c>
    </row>
    <row r="26" spans="1:24" ht="22.5" customHeight="1">
      <c r="A26" s="17"/>
      <c r="B26" s="18" t="s">
        <v>67</v>
      </c>
      <c r="C26" s="18" t="s">
        <v>68</v>
      </c>
      <c r="D26" s="18" t="s">
        <v>69</v>
      </c>
      <c r="E26" s="18" t="s">
        <v>70</v>
      </c>
      <c r="F26" s="18" t="s">
        <v>71</v>
      </c>
      <c r="G26" s="18" t="s">
        <v>24</v>
      </c>
      <c r="H26" s="17">
        <v>14</v>
      </c>
      <c r="I26" s="17">
        <v>3</v>
      </c>
      <c r="J26" s="17">
        <v>11</v>
      </c>
      <c r="K26" s="17">
        <v>35.62</v>
      </c>
      <c r="L26" s="17">
        <v>35.95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71.57</v>
      </c>
      <c r="S26" s="18"/>
      <c r="T26" s="17">
        <v>0</v>
      </c>
      <c r="U26" s="18"/>
      <c r="V26" s="17">
        <v>0</v>
      </c>
      <c r="W26" s="4">
        <f>SUM(R26,T26,V26)</f>
        <v>71.57</v>
      </c>
      <c r="X26" s="21" t="s">
        <v>115</v>
      </c>
    </row>
    <row r="27" spans="1:24" ht="22.5">
      <c r="A27" s="17"/>
      <c r="B27" s="18" t="s">
        <v>56</v>
      </c>
      <c r="C27" s="18" t="s">
        <v>57</v>
      </c>
      <c r="D27" s="18" t="s">
        <v>58</v>
      </c>
      <c r="E27" s="18" t="s">
        <v>59</v>
      </c>
      <c r="F27" s="18" t="s">
        <v>0</v>
      </c>
      <c r="G27" s="18" t="s">
        <v>24</v>
      </c>
      <c r="H27" s="17">
        <v>13</v>
      </c>
      <c r="I27" s="17">
        <v>6</v>
      </c>
      <c r="J27" s="17">
        <v>16</v>
      </c>
      <c r="K27" s="17">
        <v>33.95</v>
      </c>
      <c r="L27" s="17">
        <v>28.82</v>
      </c>
      <c r="M27" s="17">
        <v>4</v>
      </c>
      <c r="N27" s="17">
        <v>1</v>
      </c>
      <c r="O27" s="17">
        <v>0</v>
      </c>
      <c r="P27" s="17">
        <v>1</v>
      </c>
      <c r="Q27" s="17">
        <v>4</v>
      </c>
      <c r="R27" s="17">
        <v>70.77</v>
      </c>
      <c r="S27" s="18"/>
      <c r="T27" s="17">
        <v>0</v>
      </c>
      <c r="U27" s="18"/>
      <c r="V27" s="17">
        <v>0</v>
      </c>
      <c r="W27" s="4">
        <f>SUM(R27,T27,V27)</f>
        <v>70.77</v>
      </c>
      <c r="X27" s="21" t="s">
        <v>115</v>
      </c>
    </row>
    <row r="28" spans="1:24" ht="12.75" customHeight="1">
      <c r="A28" s="12" t="s">
        <v>1</v>
      </c>
      <c r="B28" s="12"/>
      <c r="C28" s="13" t="s">
        <v>72</v>
      </c>
      <c r="D28" s="12" t="s">
        <v>73</v>
      </c>
      <c r="E28" s="12"/>
      <c r="F28" s="13" t="s">
        <v>74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9"/>
    </row>
    <row r="29" spans="1:24" ht="78.75">
      <c r="A29" s="15"/>
      <c r="B29" s="15" t="s">
        <v>3</v>
      </c>
      <c r="C29" s="15" t="s">
        <v>4</v>
      </c>
      <c r="D29" s="15" t="s">
        <v>5</v>
      </c>
      <c r="E29" s="15" t="s">
        <v>6</v>
      </c>
      <c r="F29" s="15" t="s">
        <v>7</v>
      </c>
      <c r="G29" s="15" t="s">
        <v>8</v>
      </c>
      <c r="H29" s="15" t="s">
        <v>9</v>
      </c>
      <c r="I29" s="15" t="s">
        <v>10</v>
      </c>
      <c r="J29" s="15" t="s">
        <v>11</v>
      </c>
      <c r="K29" s="15" t="s">
        <v>12</v>
      </c>
      <c r="L29" s="15" t="s">
        <v>13</v>
      </c>
      <c r="M29" s="15" t="s">
        <v>14</v>
      </c>
      <c r="N29" s="15" t="s">
        <v>15</v>
      </c>
      <c r="O29" s="15" t="s">
        <v>16</v>
      </c>
      <c r="P29" s="15" t="s">
        <v>17</v>
      </c>
      <c r="Q29" s="15" t="s">
        <v>18</v>
      </c>
      <c r="R29" s="15" t="s">
        <v>19</v>
      </c>
      <c r="S29" s="15" t="s">
        <v>20</v>
      </c>
      <c r="T29" s="15" t="s">
        <v>21</v>
      </c>
      <c r="U29" s="15" t="s">
        <v>22</v>
      </c>
      <c r="V29" s="15" t="s">
        <v>23</v>
      </c>
      <c r="W29" s="16" t="s">
        <v>109</v>
      </c>
      <c r="X29" s="20" t="s">
        <v>110</v>
      </c>
    </row>
    <row r="30" spans="1:24" ht="20.25" customHeight="1">
      <c r="A30" s="17"/>
      <c r="B30" s="18" t="s">
        <v>75</v>
      </c>
      <c r="C30" s="18" t="s">
        <v>76</v>
      </c>
      <c r="D30" s="18" t="s">
        <v>30</v>
      </c>
      <c r="E30" s="18" t="s">
        <v>77</v>
      </c>
      <c r="F30" s="18" t="s">
        <v>78</v>
      </c>
      <c r="G30" s="18" t="s">
        <v>24</v>
      </c>
      <c r="H30" s="17">
        <v>8</v>
      </c>
      <c r="I30" s="17">
        <v>8</v>
      </c>
      <c r="J30" s="17">
        <v>27</v>
      </c>
      <c r="K30" s="17">
        <v>21.87</v>
      </c>
      <c r="L30" s="17">
        <v>36.03</v>
      </c>
      <c r="M30" s="17">
        <v>4</v>
      </c>
      <c r="N30" s="17">
        <v>2</v>
      </c>
      <c r="O30" s="17">
        <v>0</v>
      </c>
      <c r="P30" s="17">
        <v>2</v>
      </c>
      <c r="Q30" s="17">
        <v>8</v>
      </c>
      <c r="R30" s="17">
        <v>69.9</v>
      </c>
      <c r="S30" s="18"/>
      <c r="T30" s="17">
        <v>0</v>
      </c>
      <c r="U30" s="18" t="s">
        <v>107</v>
      </c>
      <c r="V30" s="17">
        <v>4</v>
      </c>
      <c r="W30" s="4">
        <f>SUM(R30,T30,V30)</f>
        <v>73.9</v>
      </c>
      <c r="X30" s="21" t="s">
        <v>118</v>
      </c>
    </row>
    <row r="31" spans="1:24" ht="22.5">
      <c r="A31" s="17"/>
      <c r="B31" s="18" t="s">
        <v>79</v>
      </c>
      <c r="C31" s="18" t="s">
        <v>29</v>
      </c>
      <c r="D31" s="18" t="s">
        <v>80</v>
      </c>
      <c r="E31" s="18" t="s">
        <v>81</v>
      </c>
      <c r="F31" s="18" t="s">
        <v>119</v>
      </c>
      <c r="G31" s="18" t="s">
        <v>24</v>
      </c>
      <c r="H31" s="17">
        <v>9</v>
      </c>
      <c r="I31" s="17">
        <v>4</v>
      </c>
      <c r="J31" s="17">
        <v>7</v>
      </c>
      <c r="K31" s="17">
        <v>23.33</v>
      </c>
      <c r="L31" s="17">
        <v>31.24</v>
      </c>
      <c r="M31" s="17">
        <v>4</v>
      </c>
      <c r="N31" s="17">
        <v>2</v>
      </c>
      <c r="O31" s="17">
        <v>0</v>
      </c>
      <c r="P31" s="17">
        <v>2</v>
      </c>
      <c r="Q31" s="17">
        <v>8</v>
      </c>
      <c r="R31" s="17">
        <v>66.57</v>
      </c>
      <c r="S31" s="18"/>
      <c r="T31" s="17">
        <v>0</v>
      </c>
      <c r="U31" s="18" t="s">
        <v>107</v>
      </c>
      <c r="V31" s="17">
        <v>4</v>
      </c>
      <c r="W31" s="4">
        <f>SUM(R31,T31,V31)</f>
        <v>70.57</v>
      </c>
      <c r="X31" s="21" t="s">
        <v>120</v>
      </c>
    </row>
    <row r="32" spans="1:24" ht="23.25" customHeight="1">
      <c r="A32" s="17"/>
      <c r="B32" s="18" t="s">
        <v>103</v>
      </c>
      <c r="C32" s="18" t="s">
        <v>104</v>
      </c>
      <c r="D32" s="18" t="s">
        <v>105</v>
      </c>
      <c r="E32" s="18" t="s">
        <v>106</v>
      </c>
      <c r="F32" s="18" t="s">
        <v>0</v>
      </c>
      <c r="G32" s="18" t="s">
        <v>24</v>
      </c>
      <c r="H32" s="17">
        <v>11</v>
      </c>
      <c r="I32" s="17">
        <v>9</v>
      </c>
      <c r="J32" s="17">
        <v>5</v>
      </c>
      <c r="K32" s="17">
        <v>29.37</v>
      </c>
      <c r="L32" s="17">
        <v>21.9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51.27</v>
      </c>
      <c r="S32" s="18" t="s">
        <v>107</v>
      </c>
      <c r="T32" s="17">
        <v>4</v>
      </c>
      <c r="U32" s="18"/>
      <c r="V32" s="17">
        <v>0</v>
      </c>
      <c r="W32" s="4">
        <f>SUM(R32,T32,V32)</f>
        <v>55.27</v>
      </c>
      <c r="X32" s="21" t="s">
        <v>122</v>
      </c>
    </row>
    <row r="33" spans="1:24" ht="22.5">
      <c r="A33" s="17"/>
      <c r="B33" s="18" t="s">
        <v>83</v>
      </c>
      <c r="C33" s="18" t="s">
        <v>84</v>
      </c>
      <c r="D33" s="18" t="s">
        <v>69</v>
      </c>
      <c r="E33" s="18" t="s">
        <v>85</v>
      </c>
      <c r="F33" s="18" t="s">
        <v>86</v>
      </c>
      <c r="G33" s="18" t="s">
        <v>24</v>
      </c>
      <c r="H33" s="17">
        <v>9</v>
      </c>
      <c r="I33" s="17">
        <v>0</v>
      </c>
      <c r="J33" s="17">
        <v>14</v>
      </c>
      <c r="K33" s="17">
        <v>22.5</v>
      </c>
      <c r="L33" s="17">
        <v>28.56</v>
      </c>
      <c r="M33" s="17">
        <v>4</v>
      </c>
      <c r="N33" s="17">
        <v>0</v>
      </c>
      <c r="O33" s="17">
        <v>0</v>
      </c>
      <c r="P33" s="17">
        <v>0</v>
      </c>
      <c r="Q33" s="17">
        <v>0</v>
      </c>
      <c r="R33" s="17">
        <v>55.06</v>
      </c>
      <c r="S33" s="18"/>
      <c r="T33" s="17">
        <v>0</v>
      </c>
      <c r="U33" s="18"/>
      <c r="V33" s="17">
        <v>0</v>
      </c>
      <c r="W33" s="4">
        <f>SUM(R33,T33,V33)</f>
        <v>55.06</v>
      </c>
      <c r="X33" s="21" t="s">
        <v>121</v>
      </c>
    </row>
    <row r="34" spans="1:24" ht="12.75" customHeight="1">
      <c r="A34" s="12" t="s">
        <v>1</v>
      </c>
      <c r="B34" s="12"/>
      <c r="C34" s="13" t="s">
        <v>87</v>
      </c>
      <c r="D34" s="12" t="s">
        <v>88</v>
      </c>
      <c r="E34" s="12"/>
      <c r="F34" s="13" t="s">
        <v>89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9"/>
    </row>
    <row r="35" spans="1:24" ht="78.75">
      <c r="A35" s="15"/>
      <c r="B35" s="15" t="s">
        <v>3</v>
      </c>
      <c r="C35" s="15" t="s">
        <v>4</v>
      </c>
      <c r="D35" s="15" t="s">
        <v>5</v>
      </c>
      <c r="E35" s="15" t="s">
        <v>6</v>
      </c>
      <c r="F35" s="15" t="s">
        <v>7</v>
      </c>
      <c r="G35" s="15" t="s">
        <v>8</v>
      </c>
      <c r="H35" s="15" t="s">
        <v>9</v>
      </c>
      <c r="I35" s="15" t="s">
        <v>10</v>
      </c>
      <c r="J35" s="15" t="s">
        <v>11</v>
      </c>
      <c r="K35" s="15" t="s">
        <v>12</v>
      </c>
      <c r="L35" s="15" t="s">
        <v>13</v>
      </c>
      <c r="M35" s="15" t="s">
        <v>14</v>
      </c>
      <c r="N35" s="15" t="s">
        <v>15</v>
      </c>
      <c r="O35" s="15" t="s">
        <v>16</v>
      </c>
      <c r="P35" s="15" t="s">
        <v>17</v>
      </c>
      <c r="Q35" s="15" t="s">
        <v>18</v>
      </c>
      <c r="R35" s="15" t="s">
        <v>19</v>
      </c>
      <c r="S35" s="15" t="s">
        <v>20</v>
      </c>
      <c r="T35" s="15" t="s">
        <v>21</v>
      </c>
      <c r="U35" s="15" t="s">
        <v>22</v>
      </c>
      <c r="V35" s="15" t="s">
        <v>23</v>
      </c>
      <c r="W35" s="16" t="s">
        <v>109</v>
      </c>
      <c r="X35" s="20" t="s">
        <v>110</v>
      </c>
    </row>
    <row r="36" spans="1:24" ht="22.5" customHeight="1">
      <c r="A36" s="17"/>
      <c r="B36" s="18" t="s">
        <v>90</v>
      </c>
      <c r="C36" s="18" t="s">
        <v>91</v>
      </c>
      <c r="D36" s="18" t="s">
        <v>82</v>
      </c>
      <c r="E36" s="18" t="s">
        <v>92</v>
      </c>
      <c r="F36" s="18" t="s">
        <v>93</v>
      </c>
      <c r="G36" s="18" t="s">
        <v>24</v>
      </c>
      <c r="H36" s="17">
        <v>11</v>
      </c>
      <c r="I36" s="17">
        <v>11</v>
      </c>
      <c r="J36" s="17">
        <v>1</v>
      </c>
      <c r="K36" s="17">
        <v>29.79</v>
      </c>
      <c r="L36" s="17">
        <v>48.55</v>
      </c>
      <c r="M36" s="17">
        <v>4</v>
      </c>
      <c r="N36" s="17">
        <v>3</v>
      </c>
      <c r="O36" s="17">
        <v>0</v>
      </c>
      <c r="P36" s="17">
        <v>3</v>
      </c>
      <c r="Q36" s="17">
        <v>14</v>
      </c>
      <c r="R36" s="17">
        <v>96.34</v>
      </c>
      <c r="S36" s="18" t="s">
        <v>107</v>
      </c>
      <c r="T36" s="17">
        <v>4</v>
      </c>
      <c r="U36" s="18" t="s">
        <v>107</v>
      </c>
      <c r="V36" s="17">
        <v>4</v>
      </c>
      <c r="W36" s="4">
        <f>SUM(R36,T36,V36)</f>
        <v>104.34</v>
      </c>
      <c r="X36" s="21" t="s">
        <v>120</v>
      </c>
    </row>
    <row r="37" spans="1:24" ht="22.5" customHeight="1">
      <c r="A37" s="17"/>
      <c r="B37" s="18" t="s">
        <v>94</v>
      </c>
      <c r="C37" s="18" t="s">
        <v>95</v>
      </c>
      <c r="D37" s="18" t="s">
        <v>96</v>
      </c>
      <c r="E37" s="18" t="s">
        <v>97</v>
      </c>
      <c r="F37" s="18" t="s">
        <v>98</v>
      </c>
      <c r="G37" s="18" t="s">
        <v>24</v>
      </c>
      <c r="H37" s="17">
        <v>9</v>
      </c>
      <c r="I37" s="17">
        <v>9</v>
      </c>
      <c r="J37" s="17">
        <v>25</v>
      </c>
      <c r="K37" s="17">
        <v>24.58</v>
      </c>
      <c r="L37" s="17">
        <v>38.9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63.48</v>
      </c>
      <c r="S37" s="18" t="s">
        <v>107</v>
      </c>
      <c r="T37" s="17">
        <v>4</v>
      </c>
      <c r="U37" s="18"/>
      <c r="V37" s="17">
        <v>0</v>
      </c>
      <c r="W37" s="4">
        <f>SUM(R37,T37,V37)</f>
        <v>67.47999999999999</v>
      </c>
      <c r="X37" s="21" t="s">
        <v>120</v>
      </c>
    </row>
    <row r="38" spans="1:24" ht="22.5" customHeight="1">
      <c r="A38" s="17"/>
      <c r="B38" s="18" t="s">
        <v>99</v>
      </c>
      <c r="C38" s="18" t="s">
        <v>100</v>
      </c>
      <c r="D38" s="18" t="s">
        <v>101</v>
      </c>
      <c r="E38" s="18" t="s">
        <v>102</v>
      </c>
      <c r="F38" s="18" t="s">
        <v>124</v>
      </c>
      <c r="G38" s="18" t="s">
        <v>24</v>
      </c>
      <c r="H38" s="17">
        <v>30</v>
      </c>
      <c r="I38" s="17">
        <v>1</v>
      </c>
      <c r="J38" s="17">
        <v>21</v>
      </c>
      <c r="K38" s="17">
        <v>75.41</v>
      </c>
      <c r="L38" s="17">
        <v>88.14</v>
      </c>
      <c r="M38" s="17">
        <v>4</v>
      </c>
      <c r="N38" s="17">
        <v>0</v>
      </c>
      <c r="O38" s="17">
        <v>1</v>
      </c>
      <c r="P38" s="17">
        <v>1</v>
      </c>
      <c r="Q38" s="17">
        <v>4</v>
      </c>
      <c r="R38" s="17">
        <v>171.55</v>
      </c>
      <c r="S38" s="18" t="s">
        <v>107</v>
      </c>
      <c r="T38" s="17">
        <v>4</v>
      </c>
      <c r="U38" s="18" t="s">
        <v>107</v>
      </c>
      <c r="V38" s="17">
        <v>4</v>
      </c>
      <c r="W38" s="4">
        <f>SUM(R38,T38,V38)</f>
        <v>179.55</v>
      </c>
      <c r="X38" s="21" t="s">
        <v>123</v>
      </c>
    </row>
  </sheetData>
  <sheetProtection/>
  <mergeCells count="15">
    <mergeCell ref="A28:B28"/>
    <mergeCell ref="D28:E28"/>
    <mergeCell ref="A34:B34"/>
    <mergeCell ref="D34:E34"/>
    <mergeCell ref="A11:F11"/>
    <mergeCell ref="A13:B13"/>
    <mergeCell ref="D13:E13"/>
    <mergeCell ref="A19:B19"/>
    <mergeCell ref="D19:E19"/>
    <mergeCell ref="A1:F1"/>
    <mergeCell ref="A3:F3"/>
    <mergeCell ref="A6:B6"/>
    <mergeCell ref="C6:F6"/>
    <mergeCell ref="A8:B8"/>
    <mergeCell ref="C8:F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2016-07-27T05:45:25Z</cp:lastPrinted>
  <dcterms:created xsi:type="dcterms:W3CDTF">2016-07-27T05:47:02Z</dcterms:created>
  <dcterms:modified xsi:type="dcterms:W3CDTF">2016-07-27T08:33:58Z</dcterms:modified>
  <cp:category/>
  <cp:version/>
  <cp:contentType/>
  <cp:contentStatus/>
</cp:coreProperties>
</file>